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C30" i="1" l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B30" i="1"/>
</calcChain>
</file>

<file path=xl/sharedStrings.xml><?xml version="1.0" encoding="utf-8"?>
<sst xmlns="http://schemas.openxmlformats.org/spreadsheetml/2006/main" count="43" uniqueCount="42">
  <si>
    <t>VII</t>
  </si>
  <si>
    <t>VIII</t>
  </si>
  <si>
    <t>X</t>
  </si>
  <si>
    <t>XI</t>
  </si>
  <si>
    <t>III</t>
  </si>
  <si>
    <t>IV</t>
  </si>
  <si>
    <t>V</t>
  </si>
  <si>
    <t>VI</t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</si>
  <si>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</si>
  <si>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</si>
  <si>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</si>
  <si>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t>I</t>
  </si>
  <si>
    <t>Ø 2015</t>
  </si>
  <si>
    <t>XII</t>
  </si>
  <si>
    <t xml:space="preserve">   Ø2014</t>
  </si>
  <si>
    <t>Ø 2016</t>
  </si>
  <si>
    <t>II</t>
  </si>
  <si>
    <t xml:space="preserve">IX </t>
  </si>
  <si>
    <r>
      <t xml:space="preserve">Crna Gora
</t>
    </r>
    <r>
      <rPr>
        <b/>
        <i/>
        <sz val="12"/>
        <color theme="1"/>
        <rFont val="Arial"/>
        <family val="2"/>
      </rPr>
      <t>Montenegro</t>
    </r>
  </si>
  <si>
    <r>
      <t xml:space="preserve">PO SEKTORIMA / </t>
    </r>
    <r>
      <rPr>
        <b/>
        <i/>
        <sz val="12"/>
        <color theme="1"/>
        <rFont val="Arial"/>
        <family val="2"/>
      </rPr>
      <t>BY ACTIVITY SECTORS</t>
    </r>
  </si>
  <si>
    <r>
      <rPr>
        <b/>
        <sz val="12"/>
        <color theme="1"/>
        <rFont val="Arial"/>
        <family val="2"/>
      </rPr>
      <t xml:space="preserve">Ukupno    </t>
    </r>
    <r>
      <rPr>
        <sz val="12"/>
        <color theme="1"/>
        <rFont val="Arial"/>
        <family val="2"/>
      </rPr>
      <t xml:space="preserve"> </t>
    </r>
    <r>
      <rPr>
        <i/>
        <sz val="12"/>
        <color theme="1"/>
        <rFont val="Arial"/>
        <family val="2"/>
      </rPr>
      <t xml:space="preserve">      Total</t>
    </r>
  </si>
  <si>
    <r>
      <rPr>
        <b/>
        <sz val="12"/>
        <color theme="1"/>
        <rFont val="Arial"/>
        <family val="2"/>
      </rPr>
      <t>Poljoprivreda šumarstvo i ribarstvo</t>
    </r>
    <r>
      <rPr>
        <b/>
        <i/>
        <sz val="12"/>
        <color theme="1"/>
        <rFont val="Arial"/>
        <family val="2"/>
      </rPr>
      <t xml:space="preserve"> </t>
    </r>
    <r>
      <rPr>
        <i/>
        <sz val="12"/>
        <color theme="1"/>
        <rFont val="Arial"/>
        <family val="2"/>
      </rPr>
      <t>Agriculture, forestry and fishing</t>
    </r>
  </si>
  <si>
    <r>
      <rPr>
        <b/>
        <sz val="12"/>
        <color theme="1"/>
        <rFont val="Arial"/>
        <family val="2"/>
      </rPr>
      <t xml:space="preserve">Vađenje ruda       i kamena       </t>
    </r>
    <r>
      <rPr>
        <sz val="12"/>
        <color theme="1"/>
        <rFont val="Arial"/>
        <family val="2"/>
      </rPr>
      <t xml:space="preserve">  </t>
    </r>
    <r>
      <rPr>
        <i/>
        <sz val="12"/>
        <color theme="1"/>
        <rFont val="Arial"/>
        <family val="2"/>
      </rPr>
      <t>Mining and quarrying</t>
    </r>
  </si>
  <si>
    <r>
      <rPr>
        <b/>
        <sz val="12"/>
        <color theme="1"/>
        <rFont val="Arial"/>
        <family val="2"/>
      </rPr>
      <t xml:space="preserve">Prerađivačka industrija  </t>
    </r>
    <r>
      <rPr>
        <i/>
        <sz val="12"/>
        <color theme="1"/>
        <rFont val="Arial"/>
        <family val="2"/>
      </rPr>
      <t>Manufacturing</t>
    </r>
  </si>
  <si>
    <r>
      <rPr>
        <b/>
        <i/>
        <sz val="12"/>
        <color theme="1"/>
        <rFont val="Arial"/>
        <family val="2"/>
      </rPr>
      <t xml:space="preserve">Snabdijevanje električnom energijom, gasom, parom i klimatizacija </t>
    </r>
    <r>
      <rPr>
        <i/>
        <sz val="12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</si>
  <si>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12"/>
        <color theme="1"/>
        <rFont val="Arial"/>
        <family val="2"/>
      </rPr>
      <t>Water supply,sewerage,waste management and remediation activities</t>
    </r>
  </si>
  <si>
    <r>
      <rPr>
        <b/>
        <sz val="12"/>
        <color theme="1"/>
        <rFont val="Arial"/>
        <family val="2"/>
      </rPr>
      <t>Građevinarstvo</t>
    </r>
    <r>
      <rPr>
        <b/>
        <i/>
        <sz val="12"/>
        <color theme="1"/>
        <rFont val="Arial"/>
        <family val="2"/>
      </rPr>
      <t xml:space="preserve">   </t>
    </r>
    <r>
      <rPr>
        <i/>
        <sz val="12"/>
        <color theme="1"/>
        <rFont val="Arial"/>
        <family val="2"/>
      </rPr>
      <t>Construction</t>
    </r>
  </si>
  <si>
    <r>
      <rPr>
        <b/>
        <sz val="12"/>
        <color theme="1"/>
        <rFont val="Arial"/>
        <family val="2"/>
      </rPr>
      <t>Trgovina na veliko i trgovina na malo, popravka motornih vozila i motocikala</t>
    </r>
    <r>
      <rPr>
        <sz val="12"/>
        <color theme="1"/>
        <rFont val="Arial"/>
        <family val="2"/>
      </rPr>
      <t xml:space="preserve"> </t>
    </r>
    <r>
      <rPr>
        <i/>
        <sz val="12"/>
        <color theme="1"/>
        <rFont val="Arial"/>
        <family val="2"/>
      </rPr>
      <t>Wholesale       and retail trade, repair of motor vehicles and motor recycles</t>
    </r>
  </si>
  <si>
    <r>
      <rPr>
        <b/>
        <sz val="12"/>
        <color theme="1"/>
        <rFont val="Arial"/>
        <family val="2"/>
      </rPr>
      <t xml:space="preserve">Saobraćaj i skladištenje </t>
    </r>
    <r>
      <rPr>
        <i/>
        <sz val="12"/>
        <color theme="1"/>
        <rFont val="Arial"/>
        <family val="2"/>
      </rPr>
      <t xml:space="preserve">      </t>
    </r>
    <r>
      <rPr>
        <sz val="12"/>
        <color theme="1"/>
        <rFont val="Arial"/>
        <family val="2"/>
      </rPr>
      <t xml:space="preserve">  </t>
    </r>
    <r>
      <rPr>
        <i/>
        <sz val="12"/>
        <color theme="1"/>
        <rFont val="Arial"/>
        <family val="2"/>
      </rPr>
      <t xml:space="preserve"> Transport and  storage</t>
    </r>
  </si>
  <si>
    <r>
      <rPr>
        <b/>
        <sz val="12"/>
        <color theme="1"/>
        <rFont val="Arial"/>
        <family val="2"/>
      </rPr>
      <t xml:space="preserve">Usluge smještaja i ishrane </t>
    </r>
    <r>
      <rPr>
        <sz val="12"/>
        <color theme="1"/>
        <rFont val="Arial"/>
        <family val="2"/>
      </rPr>
      <t xml:space="preserve"> </t>
    </r>
    <r>
      <rPr>
        <i/>
        <sz val="12"/>
        <color theme="1"/>
        <rFont val="Arial"/>
        <family val="2"/>
      </rPr>
      <t xml:space="preserve">      </t>
    </r>
    <r>
      <rPr>
        <sz val="12"/>
        <color theme="1"/>
        <rFont val="Arial"/>
        <family val="2"/>
      </rPr>
      <t xml:space="preserve">  </t>
    </r>
    <r>
      <rPr>
        <i/>
        <sz val="12"/>
        <color theme="1"/>
        <rFont val="Arial"/>
        <family val="2"/>
      </rPr>
      <t xml:space="preserve"> Accomodation and food service activities</t>
    </r>
  </si>
  <si>
    <r>
      <rPr>
        <b/>
        <sz val="12"/>
        <color theme="1"/>
        <rFont val="Arial"/>
        <family val="2"/>
      </rPr>
      <t xml:space="preserve">Informisanje i komunikacije </t>
    </r>
    <r>
      <rPr>
        <i/>
        <sz val="12"/>
        <color theme="1"/>
        <rFont val="Arial"/>
        <family val="2"/>
      </rPr>
      <t xml:space="preserve">  Information and communication</t>
    </r>
  </si>
  <si>
    <r>
      <rPr>
        <b/>
        <sz val="12"/>
        <color theme="1"/>
        <rFont val="Arial"/>
        <family val="2"/>
      </rPr>
      <t xml:space="preserve">Finanansijske djelatnosti i djelatnosti osiguranja </t>
    </r>
    <r>
      <rPr>
        <i/>
        <sz val="12"/>
        <color theme="1"/>
        <rFont val="Arial"/>
        <family val="2"/>
      </rPr>
      <t xml:space="preserve">  Financial and insurance activities</t>
    </r>
  </si>
  <si>
    <r>
      <rPr>
        <b/>
        <sz val="12"/>
        <color theme="1"/>
        <rFont val="Arial"/>
        <family val="2"/>
      </rPr>
      <t xml:space="preserve">Poslovanje sa nekretninama </t>
    </r>
    <r>
      <rPr>
        <i/>
        <sz val="12"/>
        <color theme="1"/>
        <rFont val="Arial"/>
        <family val="2"/>
      </rPr>
      <t xml:space="preserve">  Real estate activities</t>
    </r>
  </si>
  <si>
    <r>
      <rPr>
        <b/>
        <sz val="12"/>
        <color theme="1"/>
        <rFont val="Arial"/>
        <family val="2"/>
      </rPr>
      <t>Stručne, naučne i tehničke djelatnost</t>
    </r>
    <r>
      <rPr>
        <sz val="12"/>
        <color theme="1"/>
        <rFont val="Arial"/>
        <family val="2"/>
      </rPr>
      <t>i Professional, scientific and technical activities</t>
    </r>
  </si>
  <si>
    <r>
      <rPr>
        <b/>
        <sz val="12"/>
        <color theme="1"/>
        <rFont val="Arial"/>
        <family val="2"/>
      </rPr>
      <t>Administrativne i pomoćne uslužne djelatnosti</t>
    </r>
    <r>
      <rPr>
        <sz val="12"/>
        <color theme="1"/>
        <rFont val="Arial"/>
        <family val="2"/>
      </rPr>
      <t xml:space="preserve"> Administrative and support service activities</t>
    </r>
  </si>
  <si>
    <r>
      <rPr>
        <b/>
        <sz val="12"/>
        <color theme="1"/>
        <rFont val="Arial"/>
        <family val="2"/>
      </rPr>
      <t xml:space="preserve">Državna uprava i odbrana, obavezno socijalno osiguranje    
</t>
    </r>
    <r>
      <rPr>
        <i/>
        <sz val="12"/>
        <color theme="1"/>
        <rFont val="Arial"/>
        <family val="2"/>
      </rPr>
      <t>Public administration and defence, compulsory social security</t>
    </r>
  </si>
  <si>
    <r>
      <rPr>
        <b/>
        <sz val="12"/>
        <color theme="1"/>
        <rFont val="Arial"/>
        <family val="2"/>
      </rPr>
      <t>Obrazovanje</t>
    </r>
    <r>
      <rPr>
        <b/>
        <i/>
        <sz val="12"/>
        <color theme="1"/>
        <rFont val="Arial"/>
        <family val="2"/>
      </rPr>
      <t xml:space="preserve">  </t>
    </r>
    <r>
      <rPr>
        <i/>
        <sz val="12"/>
        <color theme="1"/>
        <rFont val="Arial"/>
        <family val="2"/>
      </rPr>
      <t>Education</t>
    </r>
    <r>
      <rPr>
        <sz val="12"/>
        <color theme="1"/>
        <rFont val="Arial"/>
        <family val="2"/>
      </rPr>
      <t xml:space="preserve"> </t>
    </r>
  </si>
  <si>
    <r>
      <rPr>
        <b/>
        <sz val="12"/>
        <color theme="1"/>
        <rFont val="Arial"/>
        <family val="2"/>
      </rPr>
      <t>Zdravstvena i socijalna zaštita</t>
    </r>
    <r>
      <rPr>
        <sz val="12"/>
        <color theme="1"/>
        <rFont val="Arial"/>
        <family val="2"/>
      </rPr>
      <t xml:space="preserve">  </t>
    </r>
    <r>
      <rPr>
        <i/>
        <sz val="12"/>
        <color theme="1"/>
        <rFont val="Arial"/>
        <family val="2"/>
      </rPr>
      <t>Human health and social work activities</t>
    </r>
  </si>
  <si>
    <r>
      <rPr>
        <b/>
        <sz val="12"/>
        <color theme="1"/>
        <rFont val="Arial"/>
        <family val="2"/>
      </rPr>
      <t>Umjetnost, zabava i rekreacija</t>
    </r>
    <r>
      <rPr>
        <sz val="12"/>
        <color theme="1"/>
        <rFont val="Arial"/>
        <family val="2"/>
      </rPr>
      <t xml:space="preserve"> Arts, Entertainment and recreation</t>
    </r>
  </si>
  <si>
    <r>
      <rPr>
        <b/>
        <sz val="12"/>
        <color theme="1"/>
        <rFont val="Arial"/>
        <family val="2"/>
      </rPr>
      <t xml:space="preserve">Ostale uslužne djelatnosti
</t>
    </r>
    <r>
      <rPr>
        <sz val="12"/>
        <color theme="1"/>
        <rFont val="Arial"/>
        <family val="2"/>
      </rPr>
      <t xml:space="preserve"> </t>
    </r>
    <r>
      <rPr>
        <i/>
        <sz val="12"/>
        <color theme="1"/>
        <rFont val="Arial"/>
        <family val="2"/>
      </rPr>
      <t xml:space="preserve"> Other service activities</t>
    </r>
  </si>
  <si>
    <t>Ø 2017</t>
  </si>
  <si>
    <t>I 2018/ I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</si>
</sst>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9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1" fillId="4" borderId="0" xfId="0" applyFont="1" applyFill="1"/>
    <xf numFmtId="164" fontId="1" fillId="0" borderId="0" xfId="0" applyNumberFormat="1" applyFont="1"/>
    <xf numFmtId="164" fontId="1" fillId="0" borderId="0" xfId="0" applyNumberFormat="1" applyFont="1" applyFill="1"/>
    <xf numFmtId="0" fontId="3" fillId="0" borderId="0" xfId="0" applyFont="1" applyBorder="1" applyAlignment="1">
      <alignment horizontal="left" vertical="center" indent="1"/>
    </xf>
    <xf numFmtId="0" fontId="3" fillId="0" borderId="6" xfId="0" applyFont="1" applyBorder="1" applyAlignment="1">
      <alignment horizontal="left" vertical="center" indent="1"/>
    </xf>
    <xf numFmtId="0" fontId="3" fillId="4" borderId="7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3" fillId="0" borderId="7" xfId="0" applyFont="1" applyFill="1" applyBorder="1" applyAlignment="1">
      <alignment horizontal="left" wrapText="1" indent="1"/>
    </xf>
    <xf numFmtId="0" fontId="10" fillId="0" borderId="3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11" fillId="0" borderId="7" xfId="0" applyFont="1" applyBorder="1"/>
    <xf numFmtId="0" fontId="11" fillId="2" borderId="7" xfId="0" applyFont="1" applyFill="1" applyBorder="1" applyAlignment="1">
      <alignment horizontal="left"/>
    </xf>
    <xf numFmtId="0" fontId="6" fillId="2" borderId="3" xfId="0" applyFont="1" applyFill="1" applyBorder="1"/>
    <xf numFmtId="0" fontId="6" fillId="0" borderId="3" xfId="0" applyFont="1" applyBorder="1"/>
    <xf numFmtId="0" fontId="9" fillId="0" borderId="7" xfId="0" applyFont="1" applyBorder="1"/>
    <xf numFmtId="0" fontId="9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top" wrapText="1"/>
    </xf>
    <xf numFmtId="0" fontId="6" fillId="0" borderId="0" xfId="0" applyFont="1"/>
    <xf numFmtId="0" fontId="11" fillId="2" borderId="7" xfId="0" applyFont="1" applyFill="1" applyBorder="1" applyAlignment="1">
      <alignment horizontal="left" wrapText="1" indent="1"/>
    </xf>
    <xf numFmtId="164" fontId="11" fillId="2" borderId="3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8"/>
  <sheetViews>
    <sheetView tabSelected="1" zoomScaleNormal="100" workbookViewId="0">
      <selection activeCell="D4" sqref="D4:D5"/>
    </sheetView>
  </sheetViews>
  <sheetFormatPr defaultRowHeight="12" x14ac:dyDescent="0.2"/>
  <cols>
    <col min="1" max="1" width="18.140625" style="5" customWidth="1"/>
    <col min="2" max="2" width="10" style="5" bestFit="1" customWidth="1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27" t="s">
        <v>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9" t="s">
        <v>8</v>
      </c>
      <c r="B2" s="36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10" t="s">
        <v>10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8" t="s">
        <v>18</v>
      </c>
      <c r="B3" s="30" t="s">
        <v>19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9"/>
      <c r="B4" s="31" t="s">
        <v>20</v>
      </c>
      <c r="C4" s="33" t="s">
        <v>21</v>
      </c>
      <c r="D4" s="33" t="s">
        <v>22</v>
      </c>
      <c r="E4" s="33" t="s">
        <v>23</v>
      </c>
      <c r="F4" s="31" t="s">
        <v>24</v>
      </c>
      <c r="G4" s="35" t="s">
        <v>25</v>
      </c>
      <c r="H4" s="33" t="s">
        <v>26</v>
      </c>
      <c r="I4" s="33" t="s">
        <v>27</v>
      </c>
      <c r="J4" s="33" t="s">
        <v>28</v>
      </c>
      <c r="K4" s="33" t="s">
        <v>29</v>
      </c>
      <c r="L4" s="33" t="s">
        <v>30</v>
      </c>
      <c r="M4" s="33" t="s">
        <v>31</v>
      </c>
      <c r="N4" s="33" t="s">
        <v>32</v>
      </c>
      <c r="O4" s="34" t="s">
        <v>33</v>
      </c>
      <c r="P4" s="34" t="s">
        <v>34</v>
      </c>
      <c r="Q4" s="33" t="s">
        <v>35</v>
      </c>
      <c r="R4" s="33" t="s">
        <v>36</v>
      </c>
      <c r="S4" s="33" t="s">
        <v>37</v>
      </c>
      <c r="T4" s="34" t="s">
        <v>38</v>
      </c>
      <c r="U4" s="33" t="s">
        <v>39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9"/>
      <c r="B5" s="32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8"/>
      <c r="P5" s="38"/>
      <c r="Q5" s="34"/>
      <c r="R5" s="34"/>
      <c r="S5" s="34"/>
      <c r="T5" s="38"/>
      <c r="U5" s="34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4" customFormat="1" ht="12" customHeight="1" x14ac:dyDescent="0.2">
      <c r="A6" s="11" t="s">
        <v>14</v>
      </c>
      <c r="B6" s="12">
        <v>477</v>
      </c>
      <c r="C6" s="12">
        <v>477</v>
      </c>
      <c r="D6" s="12">
        <v>591</v>
      </c>
      <c r="E6" s="12">
        <v>430</v>
      </c>
      <c r="F6" s="12">
        <v>794</v>
      </c>
      <c r="G6" s="12">
        <v>457</v>
      </c>
      <c r="H6" s="12">
        <v>418</v>
      </c>
      <c r="I6" s="13">
        <v>337</v>
      </c>
      <c r="J6" s="13">
        <v>517</v>
      </c>
      <c r="K6" s="13">
        <v>385</v>
      </c>
      <c r="L6" s="13">
        <v>660</v>
      </c>
      <c r="M6" s="13">
        <v>862</v>
      </c>
      <c r="N6" s="13">
        <v>653</v>
      </c>
      <c r="O6" s="12">
        <v>417</v>
      </c>
      <c r="P6" s="12">
        <v>355</v>
      </c>
      <c r="Q6" s="12">
        <v>500</v>
      </c>
      <c r="R6" s="12">
        <v>456</v>
      </c>
      <c r="S6" s="12">
        <v>485</v>
      </c>
      <c r="T6" s="12">
        <v>378</v>
      </c>
      <c r="U6" s="12">
        <v>432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s="6" customFormat="1" ht="15.75" x14ac:dyDescent="0.25">
      <c r="A7" s="14" t="s">
        <v>12</v>
      </c>
      <c r="B7" s="12">
        <v>480</v>
      </c>
      <c r="C7" s="12">
        <v>506</v>
      </c>
      <c r="D7" s="12">
        <v>562</v>
      </c>
      <c r="E7" s="12">
        <v>430</v>
      </c>
      <c r="F7" s="12">
        <v>850</v>
      </c>
      <c r="G7" s="12">
        <v>461</v>
      </c>
      <c r="H7" s="12">
        <v>437</v>
      </c>
      <c r="I7" s="13">
        <v>333</v>
      </c>
      <c r="J7" s="13">
        <v>506</v>
      </c>
      <c r="K7" s="13">
        <v>405</v>
      </c>
      <c r="L7" s="13">
        <v>670</v>
      </c>
      <c r="M7" s="13">
        <v>897</v>
      </c>
      <c r="N7" s="13">
        <v>697</v>
      </c>
      <c r="O7" s="12">
        <v>402</v>
      </c>
      <c r="P7" s="12">
        <v>346</v>
      </c>
      <c r="Q7" s="12">
        <v>515</v>
      </c>
      <c r="R7" s="12">
        <v>461</v>
      </c>
      <c r="S7" s="12">
        <v>492</v>
      </c>
      <c r="T7" s="12">
        <v>385</v>
      </c>
      <c r="U7" s="12">
        <v>417</v>
      </c>
    </row>
    <row r="8" spans="1:43" s="6" customFormat="1" ht="15.75" x14ac:dyDescent="0.25">
      <c r="A8" s="14" t="s">
        <v>15</v>
      </c>
      <c r="B8" s="15">
        <v>499</v>
      </c>
      <c r="C8" s="15">
        <v>539</v>
      </c>
      <c r="D8" s="15">
        <v>600</v>
      </c>
      <c r="E8" s="15">
        <v>431</v>
      </c>
      <c r="F8" s="15">
        <v>874</v>
      </c>
      <c r="G8" s="15">
        <v>461</v>
      </c>
      <c r="H8" s="15">
        <v>445</v>
      </c>
      <c r="I8" s="16">
        <v>345</v>
      </c>
      <c r="J8" s="16">
        <v>522</v>
      </c>
      <c r="K8" s="16">
        <v>388</v>
      </c>
      <c r="L8" s="16">
        <v>682</v>
      </c>
      <c r="M8" s="16">
        <v>911</v>
      </c>
      <c r="N8" s="16">
        <v>726</v>
      </c>
      <c r="O8" s="15">
        <v>401</v>
      </c>
      <c r="P8" s="15">
        <v>314</v>
      </c>
      <c r="Q8" s="15">
        <v>569</v>
      </c>
      <c r="R8" s="15">
        <v>482</v>
      </c>
      <c r="S8" s="15">
        <v>526</v>
      </c>
      <c r="T8" s="15">
        <v>393</v>
      </c>
      <c r="U8" s="15">
        <v>431</v>
      </c>
    </row>
    <row r="9" spans="1:43" s="6" customFormat="1" ht="15.75" x14ac:dyDescent="0.25">
      <c r="A9" s="14" t="s">
        <v>40</v>
      </c>
      <c r="B9" s="15">
        <v>510</v>
      </c>
      <c r="C9" s="15">
        <v>527</v>
      </c>
      <c r="D9" s="15">
        <v>599</v>
      </c>
      <c r="E9" s="15">
        <v>426</v>
      </c>
      <c r="F9" s="15">
        <v>858</v>
      </c>
      <c r="G9" s="15">
        <v>470</v>
      </c>
      <c r="H9" s="15">
        <v>435</v>
      </c>
      <c r="I9" s="15">
        <v>350</v>
      </c>
      <c r="J9" s="16">
        <v>541</v>
      </c>
      <c r="K9" s="16">
        <v>388</v>
      </c>
      <c r="L9" s="16">
        <v>697</v>
      </c>
      <c r="M9" s="16">
        <v>917</v>
      </c>
      <c r="N9" s="16">
        <v>674</v>
      </c>
      <c r="O9" s="15">
        <v>410</v>
      </c>
      <c r="P9" s="15">
        <v>336</v>
      </c>
      <c r="Q9" s="15">
        <v>590</v>
      </c>
      <c r="R9" s="15">
        <v>489</v>
      </c>
      <c r="S9" s="15">
        <v>552</v>
      </c>
      <c r="T9" s="15">
        <v>434</v>
      </c>
      <c r="U9" s="15">
        <v>467</v>
      </c>
    </row>
    <row r="10" spans="1:43" s="6" customFormat="1" ht="15.75" x14ac:dyDescent="0.25">
      <c r="A10" s="14"/>
      <c r="B10" s="13"/>
      <c r="C10" s="13"/>
      <c r="D10" s="13"/>
      <c r="E10" s="13"/>
      <c r="F10" s="13"/>
      <c r="G10" s="13"/>
      <c r="H10" s="15"/>
      <c r="I10" s="15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spans="1:43" ht="15.75" x14ac:dyDescent="0.25">
      <c r="A11" s="17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spans="1:43" ht="15.75" x14ac:dyDescent="0.25">
      <c r="A12" s="18">
        <v>2017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</row>
    <row r="13" spans="1:43" ht="15.75" x14ac:dyDescent="0.25">
      <c r="A13" s="17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</row>
    <row r="14" spans="1:43" ht="15.75" x14ac:dyDescent="0.25">
      <c r="A14" s="17" t="s">
        <v>11</v>
      </c>
      <c r="B14" s="13">
        <v>511</v>
      </c>
      <c r="C14" s="13">
        <v>518</v>
      </c>
      <c r="D14" s="13">
        <v>590</v>
      </c>
      <c r="E14" s="13">
        <v>432</v>
      </c>
      <c r="F14" s="13">
        <v>875</v>
      </c>
      <c r="G14" s="13">
        <v>472</v>
      </c>
      <c r="H14" s="13">
        <v>445</v>
      </c>
      <c r="I14" s="13">
        <v>358</v>
      </c>
      <c r="J14" s="13">
        <v>544</v>
      </c>
      <c r="K14" s="13">
        <v>355</v>
      </c>
      <c r="L14" s="13">
        <v>701</v>
      </c>
      <c r="M14" s="13">
        <v>909</v>
      </c>
      <c r="N14" s="13">
        <v>708</v>
      </c>
      <c r="O14" s="13">
        <v>398</v>
      </c>
      <c r="P14" s="13">
        <v>311</v>
      </c>
      <c r="Q14" s="13">
        <v>584</v>
      </c>
      <c r="R14" s="13">
        <v>484</v>
      </c>
      <c r="S14" s="13">
        <v>555</v>
      </c>
      <c r="T14" s="13">
        <v>424</v>
      </c>
      <c r="U14" s="13">
        <v>422</v>
      </c>
    </row>
    <row r="15" spans="1:43" ht="15.75" x14ac:dyDescent="0.25">
      <c r="A15" s="17" t="s">
        <v>16</v>
      </c>
      <c r="B15" s="13">
        <v>511</v>
      </c>
      <c r="C15" s="13">
        <v>526</v>
      </c>
      <c r="D15" s="13">
        <v>573</v>
      </c>
      <c r="E15" s="13">
        <v>434</v>
      </c>
      <c r="F15" s="13">
        <v>889</v>
      </c>
      <c r="G15" s="13">
        <v>458</v>
      </c>
      <c r="H15" s="13">
        <v>442</v>
      </c>
      <c r="I15" s="13">
        <v>344</v>
      </c>
      <c r="J15" s="13">
        <v>546</v>
      </c>
      <c r="K15" s="13">
        <v>378</v>
      </c>
      <c r="L15" s="13">
        <v>710</v>
      </c>
      <c r="M15" s="13">
        <v>929</v>
      </c>
      <c r="N15" s="13">
        <v>671</v>
      </c>
      <c r="O15" s="13">
        <v>406</v>
      </c>
      <c r="P15" s="13">
        <v>317</v>
      </c>
      <c r="Q15" s="13">
        <v>586</v>
      </c>
      <c r="R15" s="13">
        <v>492</v>
      </c>
      <c r="S15" s="13">
        <v>553</v>
      </c>
      <c r="T15" s="13">
        <v>434</v>
      </c>
      <c r="U15" s="13">
        <v>410</v>
      </c>
    </row>
    <row r="16" spans="1:43" ht="15.75" x14ac:dyDescent="0.25">
      <c r="A16" s="17" t="s">
        <v>4</v>
      </c>
      <c r="B16" s="13">
        <v>508</v>
      </c>
      <c r="C16" s="13">
        <v>527</v>
      </c>
      <c r="D16" s="13">
        <v>592</v>
      </c>
      <c r="E16" s="13">
        <v>430</v>
      </c>
      <c r="F16" s="13">
        <v>777</v>
      </c>
      <c r="G16" s="13">
        <v>459</v>
      </c>
      <c r="H16" s="13">
        <v>443</v>
      </c>
      <c r="I16" s="13">
        <v>346</v>
      </c>
      <c r="J16" s="13">
        <v>532</v>
      </c>
      <c r="K16" s="13">
        <v>372</v>
      </c>
      <c r="L16" s="13">
        <v>709</v>
      </c>
      <c r="M16" s="13">
        <v>917</v>
      </c>
      <c r="N16" s="13">
        <v>688</v>
      </c>
      <c r="O16" s="13">
        <v>427</v>
      </c>
      <c r="P16" s="13">
        <v>330</v>
      </c>
      <c r="Q16" s="13">
        <v>584</v>
      </c>
      <c r="R16" s="13">
        <v>494</v>
      </c>
      <c r="S16" s="13">
        <v>543</v>
      </c>
      <c r="T16" s="13">
        <v>414</v>
      </c>
      <c r="U16" s="13">
        <v>451</v>
      </c>
    </row>
    <row r="17" spans="1:43" ht="15.75" x14ac:dyDescent="0.25">
      <c r="A17" s="17" t="s">
        <v>5</v>
      </c>
      <c r="B17" s="13">
        <v>512</v>
      </c>
      <c r="C17" s="13">
        <v>541</v>
      </c>
      <c r="D17" s="13">
        <v>587</v>
      </c>
      <c r="E17" s="13">
        <v>441</v>
      </c>
      <c r="F17" s="13">
        <v>863</v>
      </c>
      <c r="G17" s="13">
        <v>456</v>
      </c>
      <c r="H17" s="13">
        <v>440</v>
      </c>
      <c r="I17" s="13">
        <v>350</v>
      </c>
      <c r="J17" s="13">
        <v>545</v>
      </c>
      <c r="K17" s="13">
        <v>381</v>
      </c>
      <c r="L17" s="13">
        <v>723</v>
      </c>
      <c r="M17" s="13">
        <v>914</v>
      </c>
      <c r="N17" s="13">
        <v>675</v>
      </c>
      <c r="O17" s="13">
        <v>396</v>
      </c>
      <c r="P17" s="13">
        <v>332</v>
      </c>
      <c r="Q17" s="13">
        <v>586</v>
      </c>
      <c r="R17" s="13">
        <v>492</v>
      </c>
      <c r="S17" s="13">
        <v>551</v>
      </c>
      <c r="T17" s="13">
        <v>429</v>
      </c>
      <c r="U17" s="13">
        <v>448</v>
      </c>
    </row>
    <row r="18" spans="1:43" ht="15.75" x14ac:dyDescent="0.25">
      <c r="A18" s="17" t="s">
        <v>6</v>
      </c>
      <c r="B18" s="13">
        <v>511</v>
      </c>
      <c r="C18" s="13">
        <v>528</v>
      </c>
      <c r="D18" s="13">
        <v>593</v>
      </c>
      <c r="E18" s="13">
        <v>419</v>
      </c>
      <c r="F18" s="13">
        <v>832</v>
      </c>
      <c r="G18" s="13">
        <v>467</v>
      </c>
      <c r="H18" s="13">
        <v>428</v>
      </c>
      <c r="I18" s="13">
        <v>350</v>
      </c>
      <c r="J18" s="13">
        <v>537</v>
      </c>
      <c r="K18" s="13">
        <v>396</v>
      </c>
      <c r="L18" s="13">
        <v>689</v>
      </c>
      <c r="M18" s="13">
        <v>910</v>
      </c>
      <c r="N18" s="13">
        <v>651</v>
      </c>
      <c r="O18" s="13">
        <v>405</v>
      </c>
      <c r="P18" s="13">
        <v>342</v>
      </c>
      <c r="Q18" s="13">
        <v>598</v>
      </c>
      <c r="R18" s="13">
        <v>490</v>
      </c>
      <c r="S18" s="13">
        <v>563</v>
      </c>
      <c r="T18" s="13">
        <v>424</v>
      </c>
      <c r="U18" s="13">
        <v>452</v>
      </c>
    </row>
    <row r="19" spans="1:43" ht="15.75" x14ac:dyDescent="0.25">
      <c r="A19" s="21" t="s">
        <v>7</v>
      </c>
      <c r="B19" s="13">
        <v>510</v>
      </c>
      <c r="C19" s="13">
        <v>527</v>
      </c>
      <c r="D19" s="13">
        <v>572</v>
      </c>
      <c r="E19" s="13">
        <v>423</v>
      </c>
      <c r="F19" s="13">
        <v>848</v>
      </c>
      <c r="G19" s="13">
        <v>474</v>
      </c>
      <c r="H19" s="13">
        <v>425</v>
      </c>
      <c r="I19" s="13">
        <v>351</v>
      </c>
      <c r="J19" s="13">
        <v>540</v>
      </c>
      <c r="K19" s="13">
        <v>389</v>
      </c>
      <c r="L19" s="13">
        <v>691</v>
      </c>
      <c r="M19" s="13">
        <v>912</v>
      </c>
      <c r="N19" s="13">
        <v>663</v>
      </c>
      <c r="O19" s="13">
        <v>422</v>
      </c>
      <c r="P19" s="13">
        <v>337</v>
      </c>
      <c r="Q19" s="13">
        <v>593</v>
      </c>
      <c r="R19" s="13">
        <v>489</v>
      </c>
      <c r="S19" s="13">
        <v>552</v>
      </c>
      <c r="T19" s="13">
        <v>434</v>
      </c>
      <c r="U19" s="13">
        <v>468</v>
      </c>
    </row>
    <row r="20" spans="1:43" ht="15.75" x14ac:dyDescent="0.25">
      <c r="A20" s="21" t="s">
        <v>0</v>
      </c>
      <c r="B20" s="13">
        <v>505</v>
      </c>
      <c r="C20" s="13">
        <v>551</v>
      </c>
      <c r="D20" s="13">
        <v>580</v>
      </c>
      <c r="E20" s="13">
        <v>435</v>
      </c>
      <c r="F20" s="13">
        <v>827</v>
      </c>
      <c r="G20" s="13">
        <v>474</v>
      </c>
      <c r="H20" s="13">
        <v>433</v>
      </c>
      <c r="I20" s="13">
        <v>350</v>
      </c>
      <c r="J20" s="13">
        <v>535</v>
      </c>
      <c r="K20" s="13">
        <v>370</v>
      </c>
      <c r="L20" s="13">
        <v>688</v>
      </c>
      <c r="M20" s="13">
        <v>913</v>
      </c>
      <c r="N20" s="13">
        <v>668</v>
      </c>
      <c r="O20" s="13">
        <v>396</v>
      </c>
      <c r="P20" s="13">
        <v>345</v>
      </c>
      <c r="Q20" s="13">
        <v>588</v>
      </c>
      <c r="R20" s="13">
        <v>485</v>
      </c>
      <c r="S20" s="13">
        <v>558</v>
      </c>
      <c r="T20" s="13">
        <v>422</v>
      </c>
      <c r="U20" s="13">
        <v>461</v>
      </c>
    </row>
    <row r="21" spans="1:43" ht="15.75" x14ac:dyDescent="0.25">
      <c r="A21" s="21" t="s">
        <v>1</v>
      </c>
      <c r="B21" s="13">
        <v>509</v>
      </c>
      <c r="C21" s="13">
        <v>560</v>
      </c>
      <c r="D21" s="13">
        <v>604</v>
      </c>
      <c r="E21" s="13">
        <v>422</v>
      </c>
      <c r="F21" s="13">
        <v>816</v>
      </c>
      <c r="G21" s="13">
        <v>468</v>
      </c>
      <c r="H21" s="13">
        <v>448</v>
      </c>
      <c r="I21" s="13">
        <v>353</v>
      </c>
      <c r="J21" s="13">
        <v>535</v>
      </c>
      <c r="K21" s="13">
        <v>404</v>
      </c>
      <c r="L21" s="13">
        <v>720</v>
      </c>
      <c r="M21" s="13">
        <v>907</v>
      </c>
      <c r="N21" s="13">
        <v>679</v>
      </c>
      <c r="O21" s="13">
        <v>412</v>
      </c>
      <c r="P21" s="13">
        <v>351</v>
      </c>
      <c r="Q21" s="13">
        <v>592</v>
      </c>
      <c r="R21" s="13">
        <v>491</v>
      </c>
      <c r="S21" s="13">
        <v>552</v>
      </c>
      <c r="T21" s="13">
        <v>433</v>
      </c>
      <c r="U21" s="13">
        <v>490</v>
      </c>
    </row>
    <row r="22" spans="1:43" ht="15.75" x14ac:dyDescent="0.25">
      <c r="A22" s="21" t="s">
        <v>17</v>
      </c>
      <c r="B22" s="13">
        <v>511</v>
      </c>
      <c r="C22" s="13">
        <v>529</v>
      </c>
      <c r="D22" s="13">
        <v>623</v>
      </c>
      <c r="E22" s="13">
        <v>426</v>
      </c>
      <c r="F22" s="13">
        <v>846</v>
      </c>
      <c r="G22" s="13">
        <v>476</v>
      </c>
      <c r="H22" s="13">
        <v>447</v>
      </c>
      <c r="I22" s="13">
        <v>354</v>
      </c>
      <c r="J22" s="13">
        <v>543</v>
      </c>
      <c r="K22" s="13">
        <v>413</v>
      </c>
      <c r="L22" s="13">
        <v>706</v>
      </c>
      <c r="M22" s="13">
        <v>913</v>
      </c>
      <c r="N22" s="13">
        <v>709</v>
      </c>
      <c r="O22" s="13">
        <v>415</v>
      </c>
      <c r="P22" s="13">
        <v>352</v>
      </c>
      <c r="Q22" s="13">
        <v>590</v>
      </c>
      <c r="R22" s="13">
        <v>487</v>
      </c>
      <c r="S22" s="13">
        <v>551</v>
      </c>
      <c r="T22" s="13">
        <v>457</v>
      </c>
      <c r="U22" s="13">
        <v>499</v>
      </c>
    </row>
    <row r="23" spans="1:43" ht="15.75" x14ac:dyDescent="0.25">
      <c r="A23" s="21" t="s">
        <v>2</v>
      </c>
      <c r="B23" s="13">
        <v>511</v>
      </c>
      <c r="C23" s="13">
        <v>491</v>
      </c>
      <c r="D23" s="13">
        <v>627</v>
      </c>
      <c r="E23" s="13">
        <v>415</v>
      </c>
      <c r="F23" s="13">
        <v>927</v>
      </c>
      <c r="G23" s="13">
        <v>477</v>
      </c>
      <c r="H23" s="13">
        <v>423</v>
      </c>
      <c r="I23" s="13">
        <v>350</v>
      </c>
      <c r="J23" s="13">
        <v>567</v>
      </c>
      <c r="K23" s="13">
        <v>386</v>
      </c>
      <c r="L23" s="13">
        <v>666</v>
      </c>
      <c r="M23" s="13">
        <v>923</v>
      </c>
      <c r="N23" s="13">
        <v>617</v>
      </c>
      <c r="O23" s="13">
        <v>413</v>
      </c>
      <c r="P23" s="13">
        <v>341</v>
      </c>
      <c r="Q23" s="13">
        <v>594</v>
      </c>
      <c r="R23" s="13">
        <v>488</v>
      </c>
      <c r="S23" s="13">
        <v>550</v>
      </c>
      <c r="T23" s="13">
        <v>438</v>
      </c>
      <c r="U23" s="13">
        <v>516</v>
      </c>
    </row>
    <row r="24" spans="1:43" ht="15.75" x14ac:dyDescent="0.25">
      <c r="A24" s="21" t="s">
        <v>3</v>
      </c>
      <c r="B24" s="13">
        <v>512</v>
      </c>
      <c r="C24" s="13">
        <v>513</v>
      </c>
      <c r="D24" s="13">
        <v>618</v>
      </c>
      <c r="E24" s="13">
        <v>419</v>
      </c>
      <c r="F24" s="13">
        <v>895</v>
      </c>
      <c r="G24" s="13">
        <v>475</v>
      </c>
      <c r="H24" s="13">
        <v>427</v>
      </c>
      <c r="I24" s="13">
        <v>348</v>
      </c>
      <c r="J24" s="13">
        <v>545</v>
      </c>
      <c r="K24" s="13">
        <v>411</v>
      </c>
      <c r="L24" s="13">
        <v>682</v>
      </c>
      <c r="M24" s="13">
        <v>923</v>
      </c>
      <c r="N24" s="13">
        <v>657</v>
      </c>
      <c r="O24" s="13">
        <v>418</v>
      </c>
      <c r="P24" s="13">
        <v>339</v>
      </c>
      <c r="Q24" s="13">
        <v>593</v>
      </c>
      <c r="R24" s="13">
        <v>486</v>
      </c>
      <c r="S24" s="13">
        <v>553</v>
      </c>
      <c r="T24" s="13">
        <v>451</v>
      </c>
      <c r="U24" s="13">
        <v>500</v>
      </c>
    </row>
    <row r="25" spans="1:43" ht="15.75" x14ac:dyDescent="0.25">
      <c r="A25" s="21" t="s">
        <v>13</v>
      </c>
      <c r="B25" s="22">
        <v>512</v>
      </c>
      <c r="C25" s="22">
        <v>514</v>
      </c>
      <c r="D25" s="22">
        <v>639</v>
      </c>
      <c r="E25" s="22">
        <v>418</v>
      </c>
      <c r="F25" s="22">
        <v>901</v>
      </c>
      <c r="G25" s="23">
        <v>484</v>
      </c>
      <c r="H25" s="22">
        <v>425</v>
      </c>
      <c r="I25" s="22">
        <v>349</v>
      </c>
      <c r="J25" s="22">
        <v>529</v>
      </c>
      <c r="K25" s="22">
        <v>383</v>
      </c>
      <c r="L25" s="22">
        <v>680</v>
      </c>
      <c r="M25" s="22">
        <v>935</v>
      </c>
      <c r="N25" s="22">
        <v>718</v>
      </c>
      <c r="O25" s="22">
        <v>407</v>
      </c>
      <c r="P25" s="22">
        <v>342</v>
      </c>
      <c r="Q25" s="22">
        <v>596</v>
      </c>
      <c r="R25" s="22">
        <v>490</v>
      </c>
      <c r="S25" s="22">
        <v>545</v>
      </c>
      <c r="T25" s="22">
        <v>453</v>
      </c>
      <c r="U25" s="22">
        <v>497</v>
      </c>
    </row>
    <row r="26" spans="1:43" ht="15.75" x14ac:dyDescent="0.25">
      <c r="A26" s="21"/>
      <c r="B26" s="22"/>
      <c r="C26" s="22"/>
      <c r="D26" s="22"/>
      <c r="E26" s="22"/>
      <c r="F26" s="22"/>
      <c r="G26" s="23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</row>
    <row r="27" spans="1:43" ht="15.75" x14ac:dyDescent="0.25">
      <c r="A27" s="18">
        <v>2018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</row>
    <row r="28" spans="1:43" ht="15.75" x14ac:dyDescent="0.25">
      <c r="A28" s="21" t="s">
        <v>11</v>
      </c>
      <c r="B28" s="22">
        <v>511</v>
      </c>
      <c r="C28" s="22">
        <v>526</v>
      </c>
      <c r="D28" s="22">
        <v>643</v>
      </c>
      <c r="E28" s="22">
        <v>412</v>
      </c>
      <c r="F28" s="22">
        <v>926</v>
      </c>
      <c r="G28" s="23">
        <v>474</v>
      </c>
      <c r="H28" s="22">
        <v>437</v>
      </c>
      <c r="I28" s="22">
        <v>362</v>
      </c>
      <c r="J28" s="22">
        <v>531</v>
      </c>
      <c r="K28" s="22">
        <v>382</v>
      </c>
      <c r="L28" s="22">
        <v>708</v>
      </c>
      <c r="M28" s="22">
        <v>954</v>
      </c>
      <c r="N28" s="22">
        <v>714</v>
      </c>
      <c r="O28" s="22">
        <v>421</v>
      </c>
      <c r="P28" s="22">
        <v>377</v>
      </c>
      <c r="Q28" s="22">
        <v>582</v>
      </c>
      <c r="R28" s="22">
        <v>480</v>
      </c>
      <c r="S28" s="22">
        <v>558</v>
      </c>
      <c r="T28" s="22">
        <v>444</v>
      </c>
      <c r="U28" s="22">
        <v>426</v>
      </c>
    </row>
    <row r="29" spans="1:43" ht="15.75" x14ac:dyDescent="0.25">
      <c r="A29" s="21"/>
      <c r="B29" s="22"/>
      <c r="C29" s="22"/>
      <c r="D29" s="22"/>
      <c r="E29" s="22"/>
      <c r="F29" s="22"/>
      <c r="G29" s="23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</row>
    <row r="30" spans="1:43" ht="15.75" x14ac:dyDescent="0.25">
      <c r="A30" s="25" t="s">
        <v>41</v>
      </c>
      <c r="B30" s="26">
        <f>B28/B14*100</f>
        <v>100</v>
      </c>
      <c r="C30" s="26">
        <f t="shared" ref="C30:U30" si="0">C28/C14*100</f>
        <v>101.54440154440154</v>
      </c>
      <c r="D30" s="26">
        <f t="shared" si="0"/>
        <v>108.98305084745763</v>
      </c>
      <c r="E30" s="26">
        <f t="shared" si="0"/>
        <v>95.370370370370367</v>
      </c>
      <c r="F30" s="26">
        <f t="shared" si="0"/>
        <v>105.82857142857142</v>
      </c>
      <c r="G30" s="26">
        <f t="shared" si="0"/>
        <v>100.42372881355932</v>
      </c>
      <c r="H30" s="26">
        <f t="shared" si="0"/>
        <v>98.202247191011239</v>
      </c>
      <c r="I30" s="26">
        <f t="shared" si="0"/>
        <v>101.1173184357542</v>
      </c>
      <c r="J30" s="26">
        <f t="shared" si="0"/>
        <v>97.610294117647058</v>
      </c>
      <c r="K30" s="26">
        <f t="shared" si="0"/>
        <v>107.6056338028169</v>
      </c>
      <c r="L30" s="26">
        <f t="shared" si="0"/>
        <v>100.99857346647647</v>
      </c>
      <c r="M30" s="26">
        <f t="shared" si="0"/>
        <v>104.95049504950495</v>
      </c>
      <c r="N30" s="26">
        <f t="shared" si="0"/>
        <v>100.84745762711864</v>
      </c>
      <c r="O30" s="26">
        <f t="shared" si="0"/>
        <v>105.77889447236181</v>
      </c>
      <c r="P30" s="26">
        <f t="shared" si="0"/>
        <v>121.2218649517685</v>
      </c>
      <c r="Q30" s="26">
        <f t="shared" si="0"/>
        <v>99.657534246575338</v>
      </c>
      <c r="R30" s="26">
        <f t="shared" si="0"/>
        <v>99.173553719008268</v>
      </c>
      <c r="S30" s="26">
        <f t="shared" si="0"/>
        <v>100.54054054054053</v>
      </c>
      <c r="T30" s="26">
        <f t="shared" si="0"/>
        <v>104.71698113207549</v>
      </c>
      <c r="U30" s="26">
        <f t="shared" si="0"/>
        <v>100.9478672985782</v>
      </c>
    </row>
    <row r="31" spans="1:43" x14ac:dyDescent="0.2">
      <c r="B31" s="7"/>
      <c r="C31" s="6"/>
    </row>
    <row r="32" spans="1:43" x14ac:dyDescent="0.2"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2:43" x14ac:dyDescent="0.2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2:43" x14ac:dyDescent="0.2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2:43" x14ac:dyDescent="0.2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2:43" x14ac:dyDescent="0.2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2:43" x14ac:dyDescent="0.2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2:43" x14ac:dyDescent="0.2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</row>
    <row r="39" spans="2:43" x14ac:dyDescent="0.2"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</row>
    <row r="40" spans="2:43" x14ac:dyDescent="0.2"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</row>
    <row r="41" spans="2:43" x14ac:dyDescent="0.2"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</row>
    <row r="42" spans="2:43" x14ac:dyDescent="0.2"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</row>
    <row r="43" spans="2:43" x14ac:dyDescent="0.2"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</row>
    <row r="44" spans="2:43" x14ac:dyDescent="0.2"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</row>
    <row r="45" spans="2:43" x14ac:dyDescent="0.2"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</row>
    <row r="46" spans="2:43" x14ac:dyDescent="0.2"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</row>
    <row r="47" spans="2:43" x14ac:dyDescent="0.2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</row>
    <row r="48" spans="2:43" x14ac:dyDescent="0.2"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paperSize="9" scale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2018-02-27T09:41:03Z</dcterms:modified>
</cp:coreProperties>
</file>